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ПРАВКА  1" sheetId="1" r:id="rId1"/>
  </sheets>
  <definedNames>
    <definedName name="E5616102.890">'СПРАВКА  1'!#REF!</definedName>
  </definedNames>
  <calcPr fullCalcOnLoad="1"/>
</workbook>
</file>

<file path=xl/sharedStrings.xml><?xml version="1.0" encoding="utf-8"?>
<sst xmlns="http://schemas.openxmlformats.org/spreadsheetml/2006/main" count="47" uniqueCount="22">
  <si>
    <t>Изразходвана ел. енергия</t>
  </si>
  <si>
    <t>Нощна</t>
  </si>
  <si>
    <t xml:space="preserve">Дневна </t>
  </si>
  <si>
    <t>Върхова</t>
  </si>
  <si>
    <t>Дневна</t>
  </si>
  <si>
    <t>Еднотарифна</t>
  </si>
  <si>
    <t xml:space="preserve"> </t>
  </si>
  <si>
    <t>ИТ№ 150406</t>
  </si>
  <si>
    <t>МБАЛ 2 0 14</t>
  </si>
  <si>
    <t>август</t>
  </si>
  <si>
    <t>септемри</t>
  </si>
  <si>
    <t>октоври</t>
  </si>
  <si>
    <t>ноември</t>
  </si>
  <si>
    <t>декември</t>
  </si>
  <si>
    <t>ИТ№ 150401</t>
  </si>
  <si>
    <t>ИТ№ 150404</t>
  </si>
  <si>
    <t>ИТ№ 150405</t>
  </si>
  <si>
    <t>ИТ№ 150403</t>
  </si>
  <si>
    <t>общо</t>
  </si>
  <si>
    <t>Приложение№1</t>
  </si>
  <si>
    <t>кВтч</t>
  </si>
  <si>
    <t>МБАЛ общо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</si>
</sst>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  <numFmt numFmtId="174" formatCode="0.0000"/>
    <numFmt numFmtId="175" formatCode="00000"/>
    <numFmt numFmtId="176" formatCode="m/d"/>
    <numFmt numFmtId="177" formatCode="#,##0.0"/>
    <numFmt numFmtId="178" formatCode="0.000000"/>
    <numFmt numFmtId="179" formatCode="0.00000"/>
    <numFmt numFmtId="180" formatCode="0.0000000"/>
    <numFmt numFmtId="181" formatCode="#,##0.000"/>
    <numFmt numFmtId="182" formatCode="&quot;Да&quot;;&quot;Да&quot;;&quot;Не&quot;"/>
    <numFmt numFmtId="183" formatCode="&quot;Истина&quot;;&quot; Истина &quot;;&quot; Неистина &quot;"/>
    <numFmt numFmtId="184" formatCode="&quot;Включено&quot;;&quot; Включено &quot;;&quot; Изключено &quot;"/>
    <numFmt numFmtId="185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6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i/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left" indent="3"/>
    </xf>
    <xf numFmtId="0" fontId="3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indent="3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3" fillId="0" borderId="10" xfId="0" applyFont="1" applyBorder="1" applyAlignment="1">
      <alignment/>
    </xf>
    <xf numFmtId="181" fontId="5" fillId="0" borderId="10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81" fontId="0" fillId="0" borderId="1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72" fontId="0" fillId="0" borderId="12" xfId="0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72" fontId="0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172" fontId="0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6" fillId="0" borderId="18" xfId="0" applyNumberFormat="1" applyFont="1" applyBorder="1" applyAlignment="1">
      <alignment/>
    </xf>
    <xf numFmtId="181" fontId="0" fillId="0" borderId="17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16" fillId="0" borderId="19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22"/>
  <sheetViews>
    <sheetView tabSelected="1" zoomScale="75" zoomScaleNormal="75" zoomScalePageLayoutView="0" workbookViewId="0" topLeftCell="A1">
      <pane xSplit="1" ySplit="1" topLeftCell="H3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7" sqref="L7"/>
    </sheetView>
  </sheetViews>
  <sheetFormatPr defaultColWidth="9.140625" defaultRowHeight="12.75"/>
  <cols>
    <col min="1" max="1" width="27.421875" style="3" customWidth="1"/>
    <col min="2" max="3" width="16.57421875" style="44" hidden="1" customWidth="1"/>
    <col min="4" max="4" width="0.71875" style="44" hidden="1" customWidth="1"/>
    <col min="5" max="5" width="16.28125" style="47" hidden="1" customWidth="1"/>
    <col min="6" max="6" width="16.421875" style="47" hidden="1" customWidth="1"/>
    <col min="7" max="7" width="15.57421875" style="45" hidden="1" customWidth="1"/>
    <col min="8" max="8" width="16.28125" style="44" customWidth="1"/>
    <col min="9" max="11" width="15.421875" style="44" customWidth="1"/>
    <col min="12" max="12" width="15.7109375" style="44" customWidth="1"/>
    <col min="13" max="13" width="17.00390625" style="3" customWidth="1"/>
    <col min="14" max="14" width="14.7109375" style="3" customWidth="1"/>
    <col min="15" max="15" width="10.7109375" style="3" customWidth="1"/>
    <col min="16" max="16" width="8.8515625" style="3" customWidth="1"/>
    <col min="17" max="17" width="10.57421875" style="3" customWidth="1"/>
    <col min="18" max="16384" width="9.140625" style="3" customWidth="1"/>
  </cols>
  <sheetData>
    <row r="1" spans="1:14" ht="85.5" customHeight="1">
      <c r="A1" s="70" t="s">
        <v>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  <c r="M1" s="37"/>
      <c r="N1" s="20"/>
    </row>
    <row r="2" spans="1:13" ht="22.5" customHeight="1">
      <c r="A2" s="8" t="s">
        <v>7</v>
      </c>
      <c r="B2" s="43"/>
      <c r="C2" s="43"/>
      <c r="D2" s="43"/>
      <c r="E2" s="46"/>
      <c r="F2" s="46"/>
      <c r="G2" s="43"/>
      <c r="H2" s="43" t="s">
        <v>9</v>
      </c>
      <c r="I2" s="43" t="s">
        <v>10</v>
      </c>
      <c r="J2" s="43" t="s">
        <v>11</v>
      </c>
      <c r="K2" s="43" t="s">
        <v>12</v>
      </c>
      <c r="L2" s="43" t="s">
        <v>13</v>
      </c>
      <c r="M2" s="38"/>
    </row>
    <row r="3" spans="1:13" ht="15.75">
      <c r="A3" s="9"/>
      <c r="B3" s="42"/>
      <c r="C3" s="42"/>
      <c r="D3" s="42"/>
      <c r="E3" s="40"/>
      <c r="F3" s="40"/>
      <c r="G3" s="42"/>
      <c r="H3" s="38" t="s">
        <v>20</v>
      </c>
      <c r="I3" s="38" t="s">
        <v>20</v>
      </c>
      <c r="J3" s="38" t="s">
        <v>20</v>
      </c>
      <c r="K3" s="38" t="s">
        <v>20</v>
      </c>
      <c r="L3" s="38" t="s">
        <v>20</v>
      </c>
      <c r="M3" s="38" t="s">
        <v>20</v>
      </c>
    </row>
    <row r="4" spans="1:13" ht="31.5">
      <c r="A4" s="10" t="s">
        <v>0</v>
      </c>
      <c r="B4" s="43"/>
      <c r="C4" s="43"/>
      <c r="D4" s="43"/>
      <c r="E4" s="46"/>
      <c r="F4" s="46"/>
      <c r="G4" s="43"/>
      <c r="H4" s="43"/>
      <c r="I4" s="43"/>
      <c r="J4" s="43"/>
      <c r="K4" s="43"/>
      <c r="L4" s="43"/>
      <c r="M4" s="38"/>
    </row>
    <row r="5" spans="1:13" ht="15.75">
      <c r="A5" s="11" t="s">
        <v>1</v>
      </c>
      <c r="B5" s="41"/>
      <c r="C5" s="41"/>
      <c r="D5" s="41"/>
      <c r="E5" s="39"/>
      <c r="F5" s="39"/>
      <c r="G5" s="41"/>
      <c r="H5" s="49">
        <v>12575</v>
      </c>
      <c r="I5" s="49">
        <v>10148</v>
      </c>
      <c r="J5" s="49">
        <v>14096</v>
      </c>
      <c r="K5" s="49">
        <v>29244</v>
      </c>
      <c r="L5" s="49">
        <v>35143</v>
      </c>
      <c r="M5" s="5">
        <f>H5+I5+J5+K5+L5</f>
        <v>101206</v>
      </c>
    </row>
    <row r="6" spans="1:13" ht="15.75">
      <c r="A6" s="11" t="s">
        <v>4</v>
      </c>
      <c r="B6" s="41"/>
      <c r="C6" s="41"/>
      <c r="D6" s="41"/>
      <c r="E6" s="39"/>
      <c r="F6" s="39"/>
      <c r="G6" s="41"/>
      <c r="H6" s="49">
        <v>26323</v>
      </c>
      <c r="I6" s="49">
        <v>19871</v>
      </c>
      <c r="J6" s="49">
        <v>26120</v>
      </c>
      <c r="K6" s="49">
        <v>48730</v>
      </c>
      <c r="L6" s="49">
        <v>57230</v>
      </c>
      <c r="M6" s="2">
        <f>H6+I6+J6+K6+L6</f>
        <v>178274</v>
      </c>
    </row>
    <row r="7" spans="1:14" ht="15.75">
      <c r="A7" s="11" t="s">
        <v>3</v>
      </c>
      <c r="B7" s="41"/>
      <c r="C7" s="41"/>
      <c r="D7" s="41"/>
      <c r="E7" s="39"/>
      <c r="F7" s="39"/>
      <c r="G7" s="41"/>
      <c r="H7" s="49">
        <v>16521</v>
      </c>
      <c r="I7" s="49">
        <v>13367</v>
      </c>
      <c r="J7" s="49">
        <v>18433</v>
      </c>
      <c r="K7" s="49">
        <v>31058</v>
      </c>
      <c r="L7" s="49">
        <v>34795</v>
      </c>
      <c r="M7" s="2">
        <f>H7+I7+J7+K7+L7</f>
        <v>114174</v>
      </c>
      <c r="N7" s="6"/>
    </row>
    <row r="8" spans="1:14" ht="18" customHeight="1">
      <c r="A8" s="11" t="s">
        <v>18</v>
      </c>
      <c r="B8" s="42"/>
      <c r="C8" s="42"/>
      <c r="D8" s="42"/>
      <c r="E8" s="40"/>
      <c r="F8" s="40"/>
      <c r="G8" s="42"/>
      <c r="H8" s="49">
        <f>H5+H6+H7</f>
        <v>55419</v>
      </c>
      <c r="I8" s="50">
        <f>I5+I6+I7</f>
        <v>43386</v>
      </c>
      <c r="J8" s="50">
        <f>J5+J6+J7</f>
        <v>58649</v>
      </c>
      <c r="K8" s="50">
        <f>K5+K6+K7</f>
        <v>109032</v>
      </c>
      <c r="L8" s="49">
        <f>L5+L6+L7</f>
        <v>127168</v>
      </c>
      <c r="M8" s="2">
        <f>H8+I8+J8+K8+L8</f>
        <v>393654</v>
      </c>
      <c r="N8" s="6"/>
    </row>
    <row r="9" spans="1:14" ht="18" customHeight="1">
      <c r="A9" s="11"/>
      <c r="B9" s="42"/>
      <c r="C9" s="42"/>
      <c r="D9" s="42"/>
      <c r="E9" s="40"/>
      <c r="F9" s="40"/>
      <c r="G9" s="42"/>
      <c r="H9" s="49"/>
      <c r="I9" s="42"/>
      <c r="J9" s="42"/>
      <c r="K9" s="42"/>
      <c r="L9" s="42"/>
      <c r="M9" s="2"/>
      <c r="N9" s="6"/>
    </row>
    <row r="10" spans="1:14" ht="18" customHeight="1">
      <c r="A10" s="11"/>
      <c r="B10" s="42"/>
      <c r="C10" s="42"/>
      <c r="D10" s="42"/>
      <c r="E10" s="40"/>
      <c r="F10" s="40"/>
      <c r="G10" s="42"/>
      <c r="H10" s="49"/>
      <c r="I10" s="42"/>
      <c r="J10" s="42"/>
      <c r="K10" s="42"/>
      <c r="L10" s="42"/>
      <c r="M10" s="2"/>
      <c r="N10" s="6"/>
    </row>
    <row r="11" spans="1:14" ht="18">
      <c r="A11" s="8" t="s">
        <v>14</v>
      </c>
      <c r="B11" s="43"/>
      <c r="C11" s="43"/>
      <c r="D11" s="43"/>
      <c r="E11" s="46"/>
      <c r="F11" s="46"/>
      <c r="G11" s="43"/>
      <c r="H11" s="43"/>
      <c r="I11" s="43"/>
      <c r="J11" s="43"/>
      <c r="K11" s="43"/>
      <c r="L11" s="43"/>
      <c r="M11" s="38"/>
      <c r="N11" s="6"/>
    </row>
    <row r="12" spans="1:14" ht="32.25" customHeight="1">
      <c r="A12" s="10" t="s">
        <v>0</v>
      </c>
      <c r="B12" s="43"/>
      <c r="C12" s="43"/>
      <c r="D12" s="43"/>
      <c r="E12" s="46"/>
      <c r="F12" s="46"/>
      <c r="G12" s="43"/>
      <c r="H12" s="43"/>
      <c r="I12" s="43"/>
      <c r="J12" s="43"/>
      <c r="K12" s="43"/>
      <c r="L12" s="43"/>
      <c r="M12" s="38"/>
      <c r="N12" s="6"/>
    </row>
    <row r="13" spans="1:14" ht="15.75">
      <c r="A13" s="11" t="s">
        <v>1</v>
      </c>
      <c r="B13" s="41"/>
      <c r="C13" s="41"/>
      <c r="D13" s="41"/>
      <c r="E13" s="39"/>
      <c r="F13" s="39"/>
      <c r="G13" s="41"/>
      <c r="H13" s="49">
        <v>9848</v>
      </c>
      <c r="I13" s="49">
        <v>8155</v>
      </c>
      <c r="J13" s="49">
        <v>12536</v>
      </c>
      <c r="K13" s="49">
        <v>24770</v>
      </c>
      <c r="L13" s="49">
        <v>30603</v>
      </c>
      <c r="M13" s="2">
        <f>H13+I13+J13+K13+L13</f>
        <v>85912</v>
      </c>
      <c r="N13" s="6"/>
    </row>
    <row r="14" spans="1:14" ht="15.75">
      <c r="A14" s="11" t="s">
        <v>2</v>
      </c>
      <c r="B14" s="41"/>
      <c r="C14" s="41"/>
      <c r="D14" s="41"/>
      <c r="E14" s="39"/>
      <c r="F14" s="39"/>
      <c r="G14" s="41"/>
      <c r="H14" s="49">
        <v>20351</v>
      </c>
      <c r="I14" s="49">
        <v>14891</v>
      </c>
      <c r="J14" s="49">
        <v>22139</v>
      </c>
      <c r="K14" s="49">
        <v>42336</v>
      </c>
      <c r="L14" s="49">
        <v>50853</v>
      </c>
      <c r="M14" s="2">
        <f>H14+I14+J14+K14+L14</f>
        <v>150570</v>
      </c>
      <c r="N14" s="6"/>
    </row>
    <row r="15" spans="1:14" ht="18.75" customHeight="1">
      <c r="A15" s="11" t="s">
        <v>3</v>
      </c>
      <c r="B15" s="41"/>
      <c r="C15" s="41"/>
      <c r="D15" s="41"/>
      <c r="E15" s="39"/>
      <c r="F15" s="39"/>
      <c r="G15" s="41"/>
      <c r="H15" s="49">
        <v>12758</v>
      </c>
      <c r="I15" s="49">
        <v>9836</v>
      </c>
      <c r="J15" s="49">
        <v>15236</v>
      </c>
      <c r="K15" s="49">
        <v>26804</v>
      </c>
      <c r="L15" s="49">
        <v>31531</v>
      </c>
      <c r="M15" s="2">
        <f>H15+I15+J15+K15+L15</f>
        <v>96165</v>
      </c>
      <c r="N15" s="6"/>
    </row>
    <row r="16" spans="1:14" ht="18" customHeight="1">
      <c r="A16" s="11" t="s">
        <v>18</v>
      </c>
      <c r="B16" s="42"/>
      <c r="C16" s="42"/>
      <c r="D16" s="42"/>
      <c r="E16" s="40"/>
      <c r="F16" s="40"/>
      <c r="G16" s="42"/>
      <c r="H16" s="50">
        <f>H13+H14+H15</f>
        <v>42957</v>
      </c>
      <c r="I16" s="50">
        <f>I13+I14+I15</f>
        <v>32882</v>
      </c>
      <c r="J16" s="50">
        <f>J13+J14+J15</f>
        <v>49911</v>
      </c>
      <c r="K16" s="50">
        <f>K13+K14+K15</f>
        <v>93910</v>
      </c>
      <c r="L16" s="50">
        <f>L13+L14+L15</f>
        <v>112987</v>
      </c>
      <c r="M16" s="2">
        <f>H16+I16+J16+K16+L16</f>
        <v>332647</v>
      </c>
      <c r="N16" s="6"/>
    </row>
    <row r="17" spans="1:14" ht="18" customHeight="1">
      <c r="A17" s="11"/>
      <c r="B17" s="42"/>
      <c r="C17" s="42"/>
      <c r="D17" s="42"/>
      <c r="E17" s="40"/>
      <c r="F17" s="40"/>
      <c r="G17" s="42"/>
      <c r="H17" s="42"/>
      <c r="I17" s="42"/>
      <c r="J17" s="42"/>
      <c r="K17" s="42"/>
      <c r="L17" s="42"/>
      <c r="M17" s="2"/>
      <c r="N17" s="6"/>
    </row>
    <row r="18" spans="1:14" ht="18" customHeight="1">
      <c r="A18" s="11"/>
      <c r="B18" s="42"/>
      <c r="C18" s="42"/>
      <c r="D18" s="42"/>
      <c r="E18" s="40"/>
      <c r="F18" s="40"/>
      <c r="G18" s="42"/>
      <c r="H18" s="42"/>
      <c r="I18" s="42"/>
      <c r="J18" s="42"/>
      <c r="K18" s="42"/>
      <c r="L18" s="42"/>
      <c r="M18" s="66"/>
      <c r="N18" s="6"/>
    </row>
    <row r="19" spans="1:14" ht="18">
      <c r="A19" s="8" t="s">
        <v>15</v>
      </c>
      <c r="B19" s="43"/>
      <c r="C19" s="43"/>
      <c r="D19" s="43"/>
      <c r="E19" s="46"/>
      <c r="F19" s="46"/>
      <c r="G19" s="43"/>
      <c r="H19" s="43"/>
      <c r="I19" s="43"/>
      <c r="J19" s="43"/>
      <c r="K19" s="43"/>
      <c r="L19" s="43"/>
      <c r="M19" s="1"/>
      <c r="N19" s="6"/>
    </row>
    <row r="20" spans="1:14" ht="15.75" hidden="1">
      <c r="A20" s="9"/>
      <c r="B20" s="43"/>
      <c r="C20" s="43"/>
      <c r="D20" s="43"/>
      <c r="E20" s="46"/>
      <c r="F20" s="46"/>
      <c r="G20" s="43"/>
      <c r="H20" s="43"/>
      <c r="I20" s="43"/>
      <c r="J20" s="43"/>
      <c r="K20" s="43"/>
      <c r="L20" s="43"/>
      <c r="M20" s="4"/>
      <c r="N20" s="6"/>
    </row>
    <row r="21" spans="1:14" ht="31.5">
      <c r="A21" s="10" t="s">
        <v>0</v>
      </c>
      <c r="B21" s="43"/>
      <c r="C21" s="43"/>
      <c r="D21" s="43"/>
      <c r="E21" s="46"/>
      <c r="F21" s="46"/>
      <c r="G21" s="43"/>
      <c r="H21" s="43"/>
      <c r="I21" s="43"/>
      <c r="J21" s="43"/>
      <c r="K21" s="43"/>
      <c r="L21" s="43"/>
      <c r="M21" s="1"/>
      <c r="N21" s="6"/>
    </row>
    <row r="22" spans="1:14" ht="15.75" customHeight="1">
      <c r="A22" s="11" t="s">
        <v>1</v>
      </c>
      <c r="B22" s="41"/>
      <c r="C22" s="41"/>
      <c r="D22" s="41"/>
      <c r="E22" s="39"/>
      <c r="F22" s="39"/>
      <c r="G22" s="41"/>
      <c r="H22" s="49">
        <v>7270</v>
      </c>
      <c r="I22" s="49">
        <v>5392</v>
      </c>
      <c r="J22" s="49">
        <v>22464</v>
      </c>
      <c r="K22" s="49">
        <v>9468</v>
      </c>
      <c r="L22" s="49">
        <v>26670</v>
      </c>
      <c r="M22" s="51">
        <f>H22+I22+J22+K22+L22</f>
        <v>71264</v>
      </c>
      <c r="N22" s="6"/>
    </row>
    <row r="23" spans="1:14" ht="15" customHeight="1">
      <c r="A23" s="11" t="s">
        <v>2</v>
      </c>
      <c r="B23" s="41"/>
      <c r="C23" s="41"/>
      <c r="D23" s="41"/>
      <c r="E23" s="39"/>
      <c r="F23" s="39"/>
      <c r="G23" s="41"/>
      <c r="H23" s="49">
        <v>11772</v>
      </c>
      <c r="I23" s="49">
        <v>7490</v>
      </c>
      <c r="J23" s="49">
        <v>31214</v>
      </c>
      <c r="K23" s="49">
        <v>12546</v>
      </c>
      <c r="L23" s="49">
        <v>38124</v>
      </c>
      <c r="M23" s="51">
        <f>H23+I23+J23+K23+L23</f>
        <v>101146</v>
      </c>
      <c r="N23" s="6"/>
    </row>
    <row r="24" spans="1:14" ht="15" customHeight="1">
      <c r="A24" s="11" t="s">
        <v>3</v>
      </c>
      <c r="B24" s="41"/>
      <c r="C24" s="41"/>
      <c r="D24" s="41"/>
      <c r="E24" s="39"/>
      <c r="F24" s="39"/>
      <c r="G24" s="41"/>
      <c r="H24" s="49">
        <v>7054</v>
      </c>
      <c r="I24" s="49">
        <v>4735</v>
      </c>
      <c r="J24" s="49">
        <v>20169</v>
      </c>
      <c r="K24" s="49">
        <v>8486</v>
      </c>
      <c r="L24" s="49">
        <v>23934</v>
      </c>
      <c r="M24" s="51">
        <f>H24+I24+J24+K24+L24</f>
        <v>64378</v>
      </c>
      <c r="N24" s="6"/>
    </row>
    <row r="25" spans="1:14" ht="15" customHeight="1">
      <c r="A25" s="11" t="s">
        <v>18</v>
      </c>
      <c r="B25" s="42"/>
      <c r="C25" s="42"/>
      <c r="D25" s="42"/>
      <c r="E25" s="40"/>
      <c r="F25" s="40"/>
      <c r="G25" s="42"/>
      <c r="H25" s="50">
        <f>H22+H23+H24</f>
        <v>26096</v>
      </c>
      <c r="I25" s="50">
        <f>I22+I23+I24</f>
        <v>17617</v>
      </c>
      <c r="J25" s="50">
        <f>J22+J23+J24</f>
        <v>73847</v>
      </c>
      <c r="K25" s="50">
        <f>K22+K23+K24</f>
        <v>30500</v>
      </c>
      <c r="L25" s="50">
        <f>L22+L23+L24</f>
        <v>88728</v>
      </c>
      <c r="M25" s="51">
        <f>H25+I25+J25+K25+L25</f>
        <v>236788</v>
      </c>
      <c r="N25" s="6"/>
    </row>
    <row r="26" spans="1:14" ht="15" customHeight="1">
      <c r="A26" s="11"/>
      <c r="B26" s="42"/>
      <c r="C26" s="42"/>
      <c r="D26" s="42"/>
      <c r="E26" s="40"/>
      <c r="F26" s="40"/>
      <c r="G26" s="42"/>
      <c r="H26" s="42"/>
      <c r="I26" s="42"/>
      <c r="J26" s="42"/>
      <c r="K26" s="42"/>
      <c r="L26" s="42"/>
      <c r="M26" s="1"/>
      <c r="N26" s="6"/>
    </row>
    <row r="27" spans="1:14" ht="15" customHeight="1">
      <c r="A27" s="11"/>
      <c r="B27" s="42"/>
      <c r="C27" s="42"/>
      <c r="D27" s="42"/>
      <c r="E27" s="40"/>
      <c r="F27" s="40"/>
      <c r="G27" s="42"/>
      <c r="H27" s="42"/>
      <c r="I27" s="42"/>
      <c r="J27" s="42"/>
      <c r="K27" s="42"/>
      <c r="L27" s="42"/>
      <c r="M27" s="1"/>
      <c r="N27" s="6"/>
    </row>
    <row r="28" spans="1:14" ht="18">
      <c r="A28" s="8" t="s">
        <v>16</v>
      </c>
      <c r="B28" s="43"/>
      <c r="C28" s="43"/>
      <c r="D28" s="43"/>
      <c r="E28" s="46"/>
      <c r="F28" s="46"/>
      <c r="G28" s="43"/>
      <c r="H28" s="43"/>
      <c r="I28" s="43"/>
      <c r="J28" s="43"/>
      <c r="K28" s="43"/>
      <c r="L28" s="43"/>
      <c r="M28" s="1"/>
      <c r="N28" s="6"/>
    </row>
    <row r="29" spans="1:14" ht="31.5">
      <c r="A29" s="10" t="s">
        <v>0</v>
      </c>
      <c r="B29" s="43"/>
      <c r="C29" s="43"/>
      <c r="D29" s="43"/>
      <c r="E29" s="46"/>
      <c r="F29" s="46"/>
      <c r="G29" s="43"/>
      <c r="H29" s="43"/>
      <c r="I29" s="43"/>
      <c r="J29" s="43"/>
      <c r="K29" s="43"/>
      <c r="L29" s="43"/>
      <c r="M29" s="1"/>
      <c r="N29" s="6"/>
    </row>
    <row r="30" spans="1:15" ht="15" customHeight="1">
      <c r="A30" s="11" t="s">
        <v>5</v>
      </c>
      <c r="B30" s="41"/>
      <c r="C30" s="41"/>
      <c r="D30" s="41"/>
      <c r="E30" s="39"/>
      <c r="F30" s="39"/>
      <c r="G30" s="41"/>
      <c r="H30" s="49">
        <v>8137</v>
      </c>
      <c r="I30" s="49">
        <v>7370</v>
      </c>
      <c r="J30" s="49">
        <v>25270</v>
      </c>
      <c r="K30" s="49">
        <v>11236</v>
      </c>
      <c r="L30" s="49">
        <v>28720</v>
      </c>
      <c r="M30" s="51">
        <f>H30+I30+J30+K30+L30</f>
        <v>80733</v>
      </c>
      <c r="N30" s="6"/>
      <c r="O30" s="6"/>
    </row>
    <row r="31" spans="1:15" ht="18" customHeight="1">
      <c r="A31" s="11" t="s">
        <v>18</v>
      </c>
      <c r="B31" s="42"/>
      <c r="C31" s="42"/>
      <c r="D31" s="42"/>
      <c r="E31" s="40"/>
      <c r="F31" s="40"/>
      <c r="G31" s="42"/>
      <c r="H31" s="50">
        <f>H30</f>
        <v>8137</v>
      </c>
      <c r="I31" s="50">
        <f>I30</f>
        <v>7370</v>
      </c>
      <c r="J31" s="50">
        <f>J30</f>
        <v>25270</v>
      </c>
      <c r="K31" s="50">
        <f>K30</f>
        <v>11236</v>
      </c>
      <c r="L31" s="50">
        <f>L30</f>
        <v>28720</v>
      </c>
      <c r="M31" s="51">
        <f>H31+I31+J31+K31+L31</f>
        <v>80733</v>
      </c>
      <c r="N31" s="6"/>
      <c r="O31" s="6"/>
    </row>
    <row r="32" spans="1:15" ht="27.75" customHeight="1">
      <c r="A32" s="11"/>
      <c r="B32" s="42"/>
      <c r="C32" s="42"/>
      <c r="D32" s="42"/>
      <c r="E32" s="40"/>
      <c r="F32" s="40"/>
      <c r="G32" s="42"/>
      <c r="H32" s="42"/>
      <c r="I32" s="42"/>
      <c r="J32" s="42"/>
      <c r="K32" s="42"/>
      <c r="L32" s="41"/>
      <c r="M32" s="2"/>
      <c r="N32" s="6"/>
      <c r="O32" s="6"/>
    </row>
    <row r="33" spans="1:15" ht="18">
      <c r="A33" s="8" t="s">
        <v>17</v>
      </c>
      <c r="B33" s="43"/>
      <c r="C33" s="43"/>
      <c r="D33" s="43"/>
      <c r="E33" s="46"/>
      <c r="F33" s="46"/>
      <c r="G33" s="43"/>
      <c r="H33" s="43"/>
      <c r="I33" s="43"/>
      <c r="J33" s="43"/>
      <c r="K33" s="43"/>
      <c r="L33" s="43"/>
      <c r="M33" s="2"/>
      <c r="N33" s="6"/>
      <c r="O33" s="6"/>
    </row>
    <row r="34" spans="1:15" ht="31.5">
      <c r="A34" s="10" t="s">
        <v>0</v>
      </c>
      <c r="B34" s="41"/>
      <c r="C34" s="41"/>
      <c r="D34" s="41"/>
      <c r="E34" s="39"/>
      <c r="F34" s="39"/>
      <c r="G34" s="41"/>
      <c r="H34" s="41"/>
      <c r="I34" s="41"/>
      <c r="J34" s="41"/>
      <c r="K34" s="41"/>
      <c r="L34" s="41"/>
      <c r="M34" s="2"/>
      <c r="N34" s="6"/>
      <c r="O34" s="6"/>
    </row>
    <row r="35" spans="1:15" ht="15.75">
      <c r="A35" s="11" t="s">
        <v>5</v>
      </c>
      <c r="B35" s="43"/>
      <c r="C35" s="43"/>
      <c r="D35" s="43"/>
      <c r="E35" s="46"/>
      <c r="F35" s="46"/>
      <c r="G35" s="43"/>
      <c r="H35" s="52">
        <v>52</v>
      </c>
      <c r="I35" s="52">
        <v>47</v>
      </c>
      <c r="J35" s="52">
        <v>43</v>
      </c>
      <c r="K35" s="52">
        <v>47</v>
      </c>
      <c r="L35" s="52">
        <v>43</v>
      </c>
      <c r="M35" s="51">
        <f>H35+I35+J35+K35+L35</f>
        <v>232</v>
      </c>
      <c r="N35" s="6"/>
      <c r="O35" s="6"/>
    </row>
    <row r="36" spans="1:15" ht="18" customHeight="1">
      <c r="A36" s="11" t="s">
        <v>18</v>
      </c>
      <c r="B36" s="42"/>
      <c r="C36" s="42"/>
      <c r="D36" s="42"/>
      <c r="E36" s="40"/>
      <c r="F36" s="40"/>
      <c r="G36" s="42"/>
      <c r="H36" s="50">
        <f>H35</f>
        <v>52</v>
      </c>
      <c r="I36" s="50">
        <f>I35</f>
        <v>47</v>
      </c>
      <c r="J36" s="50">
        <f>J35</f>
        <v>43</v>
      </c>
      <c r="K36" s="50">
        <f>K35</f>
        <v>47</v>
      </c>
      <c r="L36" s="50">
        <f>L35</f>
        <v>43</v>
      </c>
      <c r="M36" s="51">
        <f>H36+I36+J36+K36+L36</f>
        <v>232</v>
      </c>
      <c r="N36" s="6"/>
      <c r="O36" s="6"/>
    </row>
    <row r="37" spans="1:15" ht="18" customHeight="1">
      <c r="A37" s="11"/>
      <c r="B37" s="42"/>
      <c r="C37" s="42"/>
      <c r="D37" s="42"/>
      <c r="E37" s="40"/>
      <c r="F37" s="40"/>
      <c r="G37" s="42"/>
      <c r="H37" s="42"/>
      <c r="I37" s="42"/>
      <c r="J37" s="42"/>
      <c r="K37" s="42"/>
      <c r="L37" s="42"/>
      <c r="M37" s="2"/>
      <c r="N37" s="6"/>
      <c r="O37" s="6"/>
    </row>
    <row r="38" spans="1:15" ht="18" customHeight="1">
      <c r="A38" s="11"/>
      <c r="B38" s="42"/>
      <c r="C38" s="42"/>
      <c r="D38" s="42"/>
      <c r="E38" s="40"/>
      <c r="F38" s="40"/>
      <c r="G38" s="42"/>
      <c r="H38" s="42"/>
      <c r="I38" s="42"/>
      <c r="J38" s="42"/>
      <c r="K38" s="42"/>
      <c r="L38" s="42"/>
      <c r="M38" s="2"/>
      <c r="N38" s="6"/>
      <c r="O38" s="6"/>
    </row>
    <row r="39" spans="1:15" ht="17.25" customHeight="1">
      <c r="A39" s="11"/>
      <c r="B39" s="42"/>
      <c r="C39" s="42"/>
      <c r="D39" s="42"/>
      <c r="E39" s="40"/>
      <c r="F39" s="40"/>
      <c r="G39" s="42"/>
      <c r="H39" s="42"/>
      <c r="I39" s="42"/>
      <c r="J39" s="42"/>
      <c r="K39" s="42"/>
      <c r="L39" s="42"/>
      <c r="M39" s="2"/>
      <c r="N39" s="6"/>
      <c r="O39" s="6"/>
    </row>
    <row r="40" spans="1:15" ht="18">
      <c r="A40" s="8" t="s">
        <v>21</v>
      </c>
      <c r="B40" s="53"/>
      <c r="C40" s="53"/>
      <c r="D40" s="53"/>
      <c r="E40" s="54"/>
      <c r="F40" s="54"/>
      <c r="G40" s="55"/>
      <c r="H40" s="57"/>
      <c r="I40" s="57"/>
      <c r="J40" s="57"/>
      <c r="K40" s="57"/>
      <c r="L40" s="56"/>
      <c r="M40" s="63"/>
      <c r="N40" s="6"/>
      <c r="O40" s="6"/>
    </row>
    <row r="41" spans="1:15" ht="31.5" customHeight="1">
      <c r="A41" s="10" t="s">
        <v>0</v>
      </c>
      <c r="H41" s="58"/>
      <c r="I41" s="58"/>
      <c r="J41" s="58"/>
      <c r="K41" s="58"/>
      <c r="L41" s="60"/>
      <c r="M41" s="61"/>
      <c r="N41" s="6"/>
      <c r="O41" s="6"/>
    </row>
    <row r="42" spans="1:15" ht="15.75">
      <c r="A42" s="11" t="s">
        <v>1</v>
      </c>
      <c r="B42" s="53"/>
      <c r="C42" s="53"/>
      <c r="D42" s="53"/>
      <c r="E42" s="54"/>
      <c r="F42" s="54"/>
      <c r="G42" s="55"/>
      <c r="H42" s="56"/>
      <c r="I42" s="57"/>
      <c r="J42" s="57"/>
      <c r="K42" s="57"/>
      <c r="L42" s="56"/>
      <c r="M42" s="5">
        <f>M5+M13+M22</f>
        <v>258382</v>
      </c>
      <c r="N42" s="6"/>
      <c r="O42" s="6"/>
    </row>
    <row r="43" spans="1:15" ht="15.75" customHeight="1">
      <c r="A43" s="11" t="s">
        <v>2</v>
      </c>
      <c r="D43" s="44" t="s">
        <v>6</v>
      </c>
      <c r="H43" s="62"/>
      <c r="I43" s="59"/>
      <c r="J43" s="58"/>
      <c r="K43" s="58"/>
      <c r="L43" s="62"/>
      <c r="M43" s="2">
        <f>M6+M14+M23</f>
        <v>429990</v>
      </c>
      <c r="N43" s="6"/>
      <c r="O43" s="6"/>
    </row>
    <row r="44" spans="1:14" ht="17.25" customHeight="1">
      <c r="A44" s="11" t="s">
        <v>3</v>
      </c>
      <c r="B44" s="53"/>
      <c r="C44" s="53"/>
      <c r="D44" s="53"/>
      <c r="E44" s="54"/>
      <c r="F44" s="54"/>
      <c r="G44" s="55"/>
      <c r="H44" s="57"/>
      <c r="I44" s="57"/>
      <c r="J44" s="56"/>
      <c r="K44" s="57"/>
      <c r="L44" s="57"/>
      <c r="M44" s="2">
        <f>M7+M15+M24</f>
        <v>274717</v>
      </c>
      <c r="N44" s="6"/>
    </row>
    <row r="45" spans="1:14" ht="15.75">
      <c r="A45" s="11" t="s">
        <v>5</v>
      </c>
      <c r="B45" s="53"/>
      <c r="C45" s="53"/>
      <c r="D45" s="53"/>
      <c r="E45" s="54"/>
      <c r="F45" s="54"/>
      <c r="G45" s="55"/>
      <c r="H45" s="56"/>
      <c r="I45" s="57"/>
      <c r="J45" s="57"/>
      <c r="K45" s="57"/>
      <c r="L45" s="57"/>
      <c r="M45" s="51">
        <f>M30+M35</f>
        <v>80965</v>
      </c>
      <c r="N45" s="6"/>
    </row>
    <row r="46" spans="1:14" ht="15.75">
      <c r="A46" s="11" t="s">
        <v>18</v>
      </c>
      <c r="B46" s="53"/>
      <c r="C46" s="53"/>
      <c r="D46" s="53"/>
      <c r="E46" s="54"/>
      <c r="F46" s="54"/>
      <c r="G46" s="55"/>
      <c r="H46" s="56"/>
      <c r="I46" s="57"/>
      <c r="J46" s="57"/>
      <c r="K46" s="57"/>
      <c r="L46" s="57"/>
      <c r="M46" s="51">
        <f>M42+M43+M44+M45</f>
        <v>1044054</v>
      </c>
      <c r="N46" s="6"/>
    </row>
    <row r="47" spans="1:14" ht="15" customHeight="1">
      <c r="A47" s="65"/>
      <c r="B47" s="64"/>
      <c r="C47" s="64"/>
      <c r="D47" s="64"/>
      <c r="E47" s="67"/>
      <c r="F47" s="67"/>
      <c r="G47" s="68"/>
      <c r="H47" s="62"/>
      <c r="I47" s="59"/>
      <c r="J47" s="59"/>
      <c r="K47" s="59"/>
      <c r="L47" s="59"/>
      <c r="M47" s="69"/>
      <c r="N47" s="6"/>
    </row>
    <row r="48" ht="15" customHeight="1">
      <c r="N48" s="6"/>
    </row>
    <row r="49" spans="8:14" ht="15" customHeight="1">
      <c r="H49" s="44" t="s">
        <v>19</v>
      </c>
      <c r="N49" s="6"/>
    </row>
    <row r="50" ht="17.25" customHeight="1">
      <c r="N50" s="6"/>
    </row>
    <row r="51" ht="15">
      <c r="N51" s="6"/>
    </row>
    <row r="52" spans="1:14" s="21" customFormat="1" ht="15">
      <c r="A52" s="3"/>
      <c r="B52" s="44"/>
      <c r="C52" s="44"/>
      <c r="D52" s="44"/>
      <c r="E52" s="47"/>
      <c r="F52" s="47"/>
      <c r="G52" s="45"/>
      <c r="H52" s="44"/>
      <c r="I52" s="44"/>
      <c r="J52" s="44"/>
      <c r="K52" s="44"/>
      <c r="L52" s="44"/>
      <c r="M52" s="3"/>
      <c r="N52" s="6"/>
    </row>
    <row r="53" ht="15">
      <c r="N53" s="6"/>
    </row>
    <row r="54" ht="15" customHeight="1">
      <c r="N54" s="6"/>
    </row>
    <row r="55" ht="15">
      <c r="N55" s="6"/>
    </row>
    <row r="56" ht="15" customHeight="1">
      <c r="N56" s="6"/>
    </row>
    <row r="57" ht="18.75" customHeight="1">
      <c r="N57" s="6"/>
    </row>
    <row r="58" ht="18" customHeight="1">
      <c r="N58" s="6"/>
    </row>
    <row r="59" ht="15">
      <c r="N59" s="6"/>
    </row>
    <row r="60" ht="15">
      <c r="N60" s="6"/>
    </row>
    <row r="61" ht="15">
      <c r="N61" s="6"/>
    </row>
    <row r="62" ht="15">
      <c r="N62" s="6"/>
    </row>
    <row r="63" ht="15" customHeight="1">
      <c r="N63" s="6"/>
    </row>
    <row r="64" ht="17.25" customHeight="1">
      <c r="N64" s="6"/>
    </row>
    <row r="65" ht="16.5" customHeight="1">
      <c r="N65" s="6"/>
    </row>
    <row r="66" ht="15">
      <c r="N66" s="6"/>
    </row>
    <row r="67" ht="15">
      <c r="N67" s="6"/>
    </row>
    <row r="68" ht="15">
      <c r="N68" s="6"/>
    </row>
    <row r="69" ht="18" customHeight="1">
      <c r="N69" s="6"/>
    </row>
    <row r="70" ht="12.75" customHeight="1" hidden="1">
      <c r="N70" s="6"/>
    </row>
    <row r="71" ht="0.75" customHeight="1" hidden="1">
      <c r="N71" s="6"/>
    </row>
    <row r="72" ht="18" customHeight="1">
      <c r="N72" s="6"/>
    </row>
    <row r="73" ht="18" customHeight="1">
      <c r="N73" s="6"/>
    </row>
    <row r="74" ht="15">
      <c r="N74" s="6"/>
    </row>
    <row r="75" ht="15">
      <c r="N75" s="6"/>
    </row>
    <row r="76" ht="15">
      <c r="N76" s="6"/>
    </row>
    <row r="77" ht="15">
      <c r="N77" s="6"/>
    </row>
    <row r="78" ht="15">
      <c r="N78" s="6"/>
    </row>
    <row r="79" ht="15" customHeight="1">
      <c r="N79" s="6"/>
    </row>
    <row r="80" ht="18" customHeight="1">
      <c r="N80" s="6"/>
    </row>
    <row r="81" ht="15">
      <c r="N81" s="6"/>
    </row>
    <row r="82" ht="30.75" customHeight="1">
      <c r="N82" s="6"/>
    </row>
    <row r="83" ht="31.5" customHeight="1">
      <c r="N83" s="6"/>
    </row>
    <row r="84" ht="15">
      <c r="N84" s="6"/>
    </row>
    <row r="85" ht="15">
      <c r="N85" s="6"/>
    </row>
    <row r="86" ht="15" customHeight="1">
      <c r="N86" s="6"/>
    </row>
    <row r="87" ht="18" customHeight="1">
      <c r="N87" s="6"/>
    </row>
    <row r="88" ht="15">
      <c r="N88" s="6"/>
    </row>
    <row r="89" ht="33" customHeight="1">
      <c r="N89" s="6"/>
    </row>
    <row r="90" ht="15">
      <c r="N90" s="6"/>
    </row>
    <row r="91" ht="15">
      <c r="N91" s="6"/>
    </row>
    <row r="92" ht="15.75" customHeight="1">
      <c r="N92" s="6"/>
    </row>
    <row r="93" ht="15" customHeight="1">
      <c r="N93" s="6"/>
    </row>
    <row r="94" ht="18" customHeight="1">
      <c r="N94" s="6"/>
    </row>
    <row r="95" ht="30" customHeight="1">
      <c r="N95" s="6"/>
    </row>
    <row r="96" ht="30" customHeight="1">
      <c r="N96" s="6"/>
    </row>
    <row r="97" ht="15">
      <c r="N97" s="6"/>
    </row>
    <row r="98" ht="15">
      <c r="N98" s="6"/>
    </row>
    <row r="99" ht="15">
      <c r="N99" s="6"/>
    </row>
    <row r="100" ht="15">
      <c r="N100" s="6"/>
    </row>
    <row r="101" ht="15">
      <c r="N101" s="6"/>
    </row>
    <row r="102" ht="15" customHeight="1">
      <c r="N102" s="6"/>
    </row>
    <row r="103" spans="14:15" ht="15" customHeight="1">
      <c r="N103" s="6"/>
      <c r="O103" s="6"/>
    </row>
    <row r="104" spans="14:15" ht="15" customHeight="1">
      <c r="N104" s="6"/>
      <c r="O104" s="6"/>
    </row>
    <row r="105" spans="14:15" ht="15" customHeight="1">
      <c r="N105" s="6"/>
      <c r="O105" s="6"/>
    </row>
    <row r="106" spans="14:15" ht="15" customHeight="1">
      <c r="N106" s="6"/>
      <c r="O106" s="6"/>
    </row>
    <row r="107" spans="14:15" ht="15" customHeight="1">
      <c r="N107" s="6"/>
      <c r="O107" s="6"/>
    </row>
    <row r="108" ht="18" customHeight="1">
      <c r="N108" s="6"/>
    </row>
    <row r="109" spans="1:14" s="22" customFormat="1" ht="24" customHeight="1">
      <c r="A109" s="3"/>
      <c r="B109" s="44"/>
      <c r="C109" s="44"/>
      <c r="D109" s="44"/>
      <c r="E109" s="47"/>
      <c r="F109" s="47"/>
      <c r="G109" s="45"/>
      <c r="H109" s="44"/>
      <c r="I109" s="44"/>
      <c r="J109" s="44"/>
      <c r="K109" s="44"/>
      <c r="L109" s="44"/>
      <c r="M109" s="3"/>
      <c r="N109" s="6"/>
    </row>
    <row r="110" ht="27" customHeight="1">
      <c r="N110" s="6"/>
    </row>
    <row r="111" ht="29.25" customHeight="1">
      <c r="N111" s="6"/>
    </row>
    <row r="112" ht="15">
      <c r="N112" s="6"/>
    </row>
    <row r="113" ht="15">
      <c r="N113" s="6"/>
    </row>
    <row r="114" ht="15" customHeight="1">
      <c r="N114" s="6"/>
    </row>
    <row r="115" ht="17.25" customHeight="1">
      <c r="N115" s="6"/>
    </row>
    <row r="116" spans="1:14" s="23" customFormat="1" ht="18" customHeight="1">
      <c r="A116" s="3"/>
      <c r="B116" s="44"/>
      <c r="C116" s="44"/>
      <c r="D116" s="44"/>
      <c r="E116" s="47"/>
      <c r="F116" s="47"/>
      <c r="G116" s="45"/>
      <c r="H116" s="44"/>
      <c r="I116" s="44"/>
      <c r="J116" s="44"/>
      <c r="K116" s="44"/>
      <c r="L116" s="44"/>
      <c r="M116" s="3"/>
      <c r="N116" s="6"/>
    </row>
    <row r="117" ht="15.75" customHeight="1">
      <c r="N117" s="6"/>
    </row>
    <row r="118" ht="15.75" customHeight="1">
      <c r="N118" s="6"/>
    </row>
    <row r="119" ht="15.75" customHeight="1">
      <c r="N119" s="6"/>
    </row>
    <row r="120" ht="16.5" customHeight="1">
      <c r="N120" s="6"/>
    </row>
    <row r="121" spans="1:14" s="24" customFormat="1" ht="18" customHeight="1">
      <c r="A121" s="3"/>
      <c r="B121" s="44"/>
      <c r="C121" s="44"/>
      <c r="D121" s="44"/>
      <c r="E121" s="47"/>
      <c r="F121" s="47"/>
      <c r="G121" s="45"/>
      <c r="H121" s="44"/>
      <c r="I121" s="44"/>
      <c r="J121" s="44"/>
      <c r="K121" s="44"/>
      <c r="L121" s="44"/>
      <c r="M121" s="3"/>
      <c r="N121" s="6"/>
    </row>
    <row r="122" ht="15" customHeight="1">
      <c r="N122" s="6"/>
    </row>
    <row r="123" ht="15" customHeight="1">
      <c r="N123" s="6"/>
    </row>
    <row r="124" ht="15.75" customHeight="1" hidden="1">
      <c r="N124" s="6"/>
    </row>
    <row r="125" ht="15" customHeight="1">
      <c r="N125" s="6"/>
    </row>
    <row r="126" spans="1:14" s="25" customFormat="1" ht="15.75" customHeight="1">
      <c r="A126" s="3"/>
      <c r="B126" s="44"/>
      <c r="C126" s="44"/>
      <c r="D126" s="44"/>
      <c r="E126" s="47"/>
      <c r="F126" s="47"/>
      <c r="G126" s="45"/>
      <c r="H126" s="44"/>
      <c r="I126" s="44"/>
      <c r="J126" s="44"/>
      <c r="K126" s="44"/>
      <c r="L126" s="44"/>
      <c r="M126" s="3"/>
      <c r="N126" s="6"/>
    </row>
    <row r="127" spans="1:16" s="27" customFormat="1" ht="18">
      <c r="A127" s="3"/>
      <c r="B127" s="44"/>
      <c r="C127" s="44"/>
      <c r="D127" s="44"/>
      <c r="E127" s="47"/>
      <c r="F127" s="47"/>
      <c r="G127" s="45"/>
      <c r="H127" s="44"/>
      <c r="I127" s="44"/>
      <c r="J127" s="44"/>
      <c r="K127" s="44"/>
      <c r="L127" s="44"/>
      <c r="M127" s="3"/>
      <c r="N127" s="6"/>
      <c r="O127" s="26"/>
      <c r="P127" s="25"/>
    </row>
    <row r="128" ht="15">
      <c r="N128" s="6"/>
    </row>
    <row r="129" ht="15">
      <c r="N129" s="6"/>
    </row>
    <row r="130" ht="15">
      <c r="N130" s="6"/>
    </row>
    <row r="131" ht="15">
      <c r="N131" s="6"/>
    </row>
    <row r="132" ht="15" customHeight="1">
      <c r="N132" s="6"/>
    </row>
    <row r="133" ht="21" customHeight="1">
      <c r="N133" s="6"/>
    </row>
    <row r="134" ht="24" customHeight="1">
      <c r="N134" s="6"/>
    </row>
    <row r="135" ht="15">
      <c r="N135" s="6"/>
    </row>
    <row r="136" ht="15">
      <c r="N136" s="6"/>
    </row>
    <row r="137" spans="14:15" ht="15">
      <c r="N137" s="6"/>
      <c r="O137" s="6"/>
    </row>
    <row r="138" spans="14:15" ht="15">
      <c r="N138" s="6"/>
      <c r="O138" s="6"/>
    </row>
    <row r="139" spans="14:15" ht="15" customHeight="1">
      <c r="N139" s="6"/>
      <c r="O139" s="6"/>
    </row>
    <row r="140" spans="14:15" ht="15.75" customHeight="1">
      <c r="N140" s="6"/>
      <c r="O140" s="6"/>
    </row>
    <row r="141" spans="1:16" s="28" customFormat="1" ht="17.25" customHeight="1">
      <c r="A141" s="3"/>
      <c r="B141" s="44"/>
      <c r="C141" s="44"/>
      <c r="D141" s="44"/>
      <c r="E141" s="47"/>
      <c r="F141" s="47"/>
      <c r="G141" s="45"/>
      <c r="H141" s="44"/>
      <c r="I141" s="44"/>
      <c r="J141" s="44"/>
      <c r="K141" s="44"/>
      <c r="L141" s="44"/>
      <c r="M141" s="3"/>
      <c r="N141" s="6"/>
      <c r="O141" s="6"/>
      <c r="P141" s="3"/>
    </row>
    <row r="142" spans="1:16" s="28" customFormat="1" ht="17.25" customHeight="1">
      <c r="A142" s="3"/>
      <c r="B142" s="44"/>
      <c r="C142" s="44"/>
      <c r="D142" s="44"/>
      <c r="E142" s="47"/>
      <c r="F142" s="47"/>
      <c r="G142" s="45"/>
      <c r="H142" s="44"/>
      <c r="I142" s="44"/>
      <c r="J142" s="44"/>
      <c r="K142" s="44"/>
      <c r="L142" s="44"/>
      <c r="M142" s="3"/>
      <c r="N142" s="6"/>
      <c r="O142" s="29"/>
      <c r="P142" s="3"/>
    </row>
    <row r="143" ht="15">
      <c r="N143" s="6"/>
    </row>
    <row r="144" ht="15">
      <c r="N144" s="6"/>
    </row>
    <row r="145" ht="15">
      <c r="N145" s="6"/>
    </row>
    <row r="146" ht="15">
      <c r="N146" s="6"/>
    </row>
    <row r="147" ht="15.75" customHeight="1">
      <c r="N147" s="6"/>
    </row>
    <row r="148" ht="17.25" customHeight="1">
      <c r="N148" s="6"/>
    </row>
    <row r="149" ht="0.75" customHeight="1" hidden="1">
      <c r="N149" s="6"/>
    </row>
    <row r="150" ht="15">
      <c r="N150" s="6"/>
    </row>
    <row r="151" ht="15">
      <c r="N151" s="6"/>
    </row>
    <row r="152" ht="15" customHeight="1">
      <c r="N152" s="6"/>
    </row>
    <row r="153" ht="15.75" customHeight="1">
      <c r="N153" s="6"/>
    </row>
    <row r="154" ht="15.75" customHeight="1">
      <c r="N154" s="6"/>
    </row>
    <row r="155" ht="15.75" customHeight="1">
      <c r="N155" s="6"/>
    </row>
    <row r="156" ht="15.75" customHeight="1">
      <c r="N156" s="6"/>
    </row>
    <row r="157" spans="14:41" ht="19.5" customHeight="1">
      <c r="N157" s="30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</row>
    <row r="158" spans="14:22" ht="19.5" customHeight="1">
      <c r="N158" s="30"/>
      <c r="O158" s="29"/>
      <c r="P158" s="29"/>
      <c r="Q158" s="19"/>
      <c r="R158" s="19"/>
      <c r="S158" s="19"/>
      <c r="T158" s="19"/>
      <c r="U158" s="19"/>
      <c r="V158" s="19"/>
    </row>
    <row r="159" spans="14:22" ht="19.5" customHeight="1">
      <c r="N159" s="30"/>
      <c r="O159" s="29"/>
      <c r="P159" s="29"/>
      <c r="Q159" s="19"/>
      <c r="R159" s="19"/>
      <c r="S159" s="19"/>
      <c r="T159" s="19"/>
      <c r="U159" s="19"/>
      <c r="V159" s="19"/>
    </row>
    <row r="160" spans="14:47" ht="19.5" customHeight="1">
      <c r="N160" s="30"/>
      <c r="O160" s="29"/>
      <c r="P160" s="29"/>
      <c r="Q160" s="29"/>
      <c r="R160" s="29"/>
      <c r="S160" s="29"/>
      <c r="T160" s="2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</row>
    <row r="161" spans="1:74" s="33" customFormat="1" ht="21.75" customHeight="1">
      <c r="A161" s="3"/>
      <c r="B161" s="44"/>
      <c r="C161" s="44"/>
      <c r="D161" s="44"/>
      <c r="E161" s="47"/>
      <c r="F161" s="47"/>
      <c r="G161" s="45"/>
      <c r="H161" s="44"/>
      <c r="I161" s="44"/>
      <c r="J161" s="44"/>
      <c r="K161" s="44"/>
      <c r="L161" s="44"/>
      <c r="M161" s="3"/>
      <c r="N161" s="30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</row>
    <row r="162" ht="15.75" customHeight="1">
      <c r="N162" s="6"/>
    </row>
    <row r="163" spans="14:16" ht="17.25" customHeight="1">
      <c r="N163" s="6"/>
      <c r="O163" s="34"/>
      <c r="P163" s="34"/>
    </row>
    <row r="164" spans="14:16" ht="17.25" customHeight="1">
      <c r="N164" s="6"/>
      <c r="O164" s="34"/>
      <c r="P164" s="34"/>
    </row>
    <row r="165" spans="14:16" ht="17.25" customHeight="1">
      <c r="N165" s="6"/>
      <c r="O165" s="34"/>
      <c r="P165" s="34"/>
    </row>
    <row r="166" spans="14:16" ht="18.75" customHeight="1">
      <c r="N166" s="6"/>
      <c r="O166" s="19"/>
      <c r="P166" s="34"/>
    </row>
    <row r="167" spans="14:16" ht="15.75" customHeight="1">
      <c r="N167" s="6"/>
      <c r="O167" s="34"/>
      <c r="P167" s="34"/>
    </row>
    <row r="168" spans="14:16" ht="15.75" customHeight="1">
      <c r="N168" s="6"/>
      <c r="O168" s="7"/>
      <c r="P168" s="7"/>
    </row>
    <row r="169" spans="14:16" ht="15.75" customHeight="1">
      <c r="N169" s="6"/>
      <c r="O169" s="7"/>
      <c r="P169" s="7"/>
    </row>
    <row r="170" spans="14:16" ht="15.75" customHeight="1">
      <c r="N170" s="6"/>
      <c r="O170" s="7"/>
      <c r="P170" s="7"/>
    </row>
    <row r="171" spans="14:16" ht="15.75" customHeight="1">
      <c r="N171" s="6"/>
      <c r="O171" s="34"/>
      <c r="P171" s="34"/>
    </row>
    <row r="172" spans="14:16" ht="30.75" customHeight="1">
      <c r="N172" s="6"/>
      <c r="O172" s="34"/>
      <c r="P172" s="34"/>
    </row>
    <row r="173" spans="14:16" ht="15.75" customHeight="1">
      <c r="N173" s="6"/>
      <c r="O173" s="6"/>
      <c r="P173" s="34"/>
    </row>
    <row r="174" spans="14:16" ht="15.75" customHeight="1">
      <c r="N174" s="6"/>
      <c r="O174" s="6"/>
      <c r="P174" s="34"/>
    </row>
    <row r="175" spans="14:16" ht="15.75" customHeight="1">
      <c r="N175" s="6"/>
      <c r="O175" s="6"/>
      <c r="P175" s="34"/>
    </row>
    <row r="176" spans="14:16" ht="15.75" customHeight="1">
      <c r="N176" s="35"/>
      <c r="O176" s="6"/>
      <c r="P176" s="34"/>
    </row>
    <row r="177" spans="14:17" ht="21" customHeight="1">
      <c r="N177" s="35"/>
      <c r="O177" s="35"/>
      <c r="P177" s="35"/>
      <c r="Q177" s="35"/>
    </row>
    <row r="178" spans="14:17" ht="21" customHeight="1">
      <c r="N178" s="35"/>
      <c r="O178" s="35"/>
      <c r="P178" s="35"/>
      <c r="Q178" s="35"/>
    </row>
    <row r="179" spans="14:17" ht="21" customHeight="1">
      <c r="N179" s="35"/>
      <c r="O179" s="35"/>
      <c r="P179" s="36"/>
      <c r="Q179" s="35"/>
    </row>
    <row r="180" spans="14:18" ht="21" customHeight="1">
      <c r="N180" s="35"/>
      <c r="O180" s="35"/>
      <c r="P180" s="36"/>
      <c r="Q180" s="35"/>
      <c r="R180" s="29"/>
    </row>
    <row r="181" spans="14:18" ht="19.5" customHeight="1">
      <c r="N181" s="35"/>
      <c r="O181" s="35"/>
      <c r="P181" s="35"/>
      <c r="Q181" s="35"/>
      <c r="R181" s="29"/>
    </row>
    <row r="182" ht="20.25" customHeight="1">
      <c r="N182" s="36"/>
    </row>
    <row r="183" ht="15">
      <c r="N183" s="36"/>
    </row>
    <row r="184" ht="15.75">
      <c r="N184" s="12"/>
    </row>
    <row r="185" ht="15.75">
      <c r="N185" s="12"/>
    </row>
    <row r="186" ht="15.75">
      <c r="N186" s="12"/>
    </row>
    <row r="187" ht="15.75">
      <c r="N187" s="12"/>
    </row>
    <row r="188" ht="15.75">
      <c r="N188" s="12"/>
    </row>
    <row r="190" ht="15.75" customHeight="1"/>
    <row r="191" ht="16.5" customHeight="1"/>
    <row r="192" ht="18" customHeight="1"/>
    <row r="193" spans="14:15" ht="15.75">
      <c r="N193" s="16"/>
      <c r="O193" s="16"/>
    </row>
    <row r="194" spans="14:15" ht="15.75">
      <c r="N194" s="16"/>
      <c r="O194" s="16"/>
    </row>
    <row r="195" spans="14:15" ht="15.75">
      <c r="N195" s="16"/>
      <c r="O195" s="16"/>
    </row>
    <row r="196" spans="14:15" ht="15.75">
      <c r="N196" s="16"/>
      <c r="O196" s="16"/>
    </row>
    <row r="197" spans="14:15" ht="15.75">
      <c r="N197" s="16"/>
      <c r="O197" s="16"/>
    </row>
    <row r="198" spans="14:15" ht="15.75">
      <c r="N198" s="16"/>
      <c r="O198" s="16"/>
    </row>
    <row r="199" spans="14:15" ht="15.75">
      <c r="N199" s="16"/>
      <c r="O199" s="17"/>
    </row>
    <row r="200" spans="14:21" ht="18">
      <c r="N200" s="16"/>
      <c r="O200" s="16"/>
      <c r="P200" s="18"/>
      <c r="Q200" s="18"/>
      <c r="R200" s="18"/>
      <c r="S200" s="18"/>
      <c r="T200" s="18"/>
      <c r="U200" s="18"/>
    </row>
    <row r="201" spans="14:21" ht="18">
      <c r="N201" s="15"/>
      <c r="O201" s="17"/>
      <c r="P201" s="18"/>
      <c r="Q201" s="18"/>
      <c r="R201" s="18"/>
      <c r="S201" s="18"/>
      <c r="T201" s="18"/>
      <c r="U201" s="18"/>
    </row>
    <row r="202" ht="18" customHeight="1"/>
    <row r="203" ht="18" customHeight="1"/>
    <row r="204" spans="14:15" ht="15.75">
      <c r="N204" s="12"/>
      <c r="O204" s="12"/>
    </row>
    <row r="205" spans="14:15" ht="15.75">
      <c r="N205" s="12"/>
      <c r="O205" s="12"/>
    </row>
    <row r="206" spans="14:15" ht="15.75">
      <c r="N206" s="12"/>
      <c r="O206" s="12"/>
    </row>
    <row r="207" spans="14:15" ht="15.75">
      <c r="N207" s="13"/>
      <c r="O207" s="14"/>
    </row>
    <row r="208" spans="14:15" ht="15.75">
      <c r="N208" s="15"/>
      <c r="O208" s="16"/>
    </row>
    <row r="209" spans="14:15" ht="15.75">
      <c r="N209" s="12"/>
      <c r="O209" s="12"/>
    </row>
    <row r="210" spans="14:15" ht="15.75">
      <c r="N210" s="12"/>
      <c r="O210" s="12"/>
    </row>
    <row r="211" spans="14:15" ht="15.75">
      <c r="N211" s="12"/>
      <c r="O211" s="12"/>
    </row>
    <row r="212" spans="14:15" ht="15.75">
      <c r="N212" s="12"/>
      <c r="O212" s="12"/>
    </row>
    <row r="213" spans="14:15" ht="15.75">
      <c r="N213" s="12"/>
      <c r="O213" s="12"/>
    </row>
    <row r="214" spans="14:15" ht="15.75">
      <c r="N214" s="13"/>
      <c r="O214" s="13"/>
    </row>
    <row r="215" spans="14:15" ht="15.75">
      <c r="N215" s="12"/>
      <c r="O215" s="12"/>
    </row>
    <row r="216" spans="14:15" ht="15.75">
      <c r="N216" s="12"/>
      <c r="O216" s="12"/>
    </row>
    <row r="217" spans="14:15" ht="15.75">
      <c r="N217" s="12"/>
      <c r="O217" s="12"/>
    </row>
    <row r="218" spans="1:15" s="48" customFormat="1" ht="15.75">
      <c r="A218" s="3"/>
      <c r="B218" s="44"/>
      <c r="C218" s="44"/>
      <c r="D218" s="44"/>
      <c r="E218" s="47"/>
      <c r="F218" s="47"/>
      <c r="G218" s="45"/>
      <c r="H218" s="44"/>
      <c r="I218" s="44"/>
      <c r="J218" s="44"/>
      <c r="K218" s="44"/>
      <c r="L218" s="44"/>
      <c r="M218" s="3"/>
      <c r="N218" s="12"/>
      <c r="O218" s="12"/>
    </row>
    <row r="219" spans="1:15" s="48" customFormat="1" ht="15.75">
      <c r="A219" s="3"/>
      <c r="B219" s="44"/>
      <c r="C219" s="44"/>
      <c r="D219" s="44"/>
      <c r="E219" s="47"/>
      <c r="F219" s="47"/>
      <c r="G219" s="45"/>
      <c r="H219" s="44"/>
      <c r="I219" s="44"/>
      <c r="J219" s="44"/>
      <c r="K219" s="44"/>
      <c r="L219" s="44"/>
      <c r="M219" s="3"/>
      <c r="N219" s="12"/>
      <c r="O219" s="12"/>
    </row>
    <row r="220" spans="14:15" ht="15.75">
      <c r="N220" s="13"/>
      <c r="O220" s="14"/>
    </row>
    <row r="221" spans="14:15" ht="15">
      <c r="N221" s="7"/>
      <c r="O221" s="14"/>
    </row>
    <row r="222" spans="14:15" ht="16.5" customHeight="1">
      <c r="N222" s="7"/>
      <c r="O222" s="13"/>
    </row>
    <row r="234" ht="22.5" customHeight="1"/>
    <row r="235" ht="18.75" customHeight="1"/>
    <row r="236" ht="19.5" customHeight="1"/>
  </sheetData>
  <sheetProtection password="CC3D" sheet="1"/>
  <mergeCells count="1">
    <mergeCell ref="A1:L1"/>
  </mergeCells>
  <printOptions/>
  <pageMargins left="0.7874015748031497" right="0" top="0.11811023622047245" bottom="0.07874015748031496" header="0" footer="0"/>
  <pageSetup horizontalDpi="120" verticalDpi="120" orientation="landscape" paperSize="3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user</cp:lastModifiedBy>
  <cp:lastPrinted>2015-12-08T09:25:44Z</cp:lastPrinted>
  <dcterms:created xsi:type="dcterms:W3CDTF">2002-05-30T07:59:15Z</dcterms:created>
  <dcterms:modified xsi:type="dcterms:W3CDTF">2015-12-08T09:27:11Z</dcterms:modified>
  <cp:category/>
  <cp:version/>
  <cp:contentType/>
  <cp:contentStatus/>
</cp:coreProperties>
</file>